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640" windowHeight="11325"/>
  </bookViews>
  <sheets>
    <sheet name="Общая статистика" sheetId="1" r:id="rId1"/>
    <sheet name="Сведения о предприятиях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R5" i="1" l="1"/>
</calcChain>
</file>

<file path=xl/sharedStrings.xml><?xml version="1.0" encoding="utf-8"?>
<sst xmlns="http://schemas.openxmlformats.org/spreadsheetml/2006/main" count="49" uniqueCount="48">
  <si>
    <t>ФИО, должность куратора программы наставничества, назначенного приказом</t>
  </si>
  <si>
    <t>№</t>
  </si>
  <si>
    <t>Контактные данные</t>
  </si>
  <si>
    <t>Наименование организаций, вошедших в программы наставничества</t>
  </si>
  <si>
    <t>Общее количество предприятий (организаций), осуществляющих деятельность в муниципальном образовании</t>
  </si>
  <si>
    <t>Направление деятельности организации</t>
  </si>
  <si>
    <t xml:space="preserve">Количество предприятий (организаций), вошедших в программы наставничества </t>
  </si>
  <si>
    <t>Сведения о предприятиях (организациях), осуществляющих деятельность в муниципальном образовании</t>
  </si>
  <si>
    <t>Сведения о предприятиях (организациях), вошедших в программы наставничества</t>
  </si>
  <si>
    <t>Исполнитель (ФИО, должность)</t>
  </si>
  <si>
    <t>ссылки на программы по наставничеству</t>
  </si>
  <si>
    <t>общее количество обучающихся от 10-14 лет (чел)</t>
  </si>
  <si>
    <t>общее количество обучающихся от 15-18 лет (чел)</t>
  </si>
  <si>
    <t>количество наставников от предприятий (организаций) (чел)</t>
  </si>
  <si>
    <t>количество обучающихся - наставников (чел)</t>
  </si>
  <si>
    <t>количество педагогов учреждения - наставников (чел)</t>
  </si>
  <si>
    <t>общее количество педагогов (стаж работы более 3 лет) в учреждении (чел)</t>
  </si>
  <si>
    <t>общее количество педагогов-молодых специалистов (стаж работы до 3 лет) в учреждении (чел)</t>
  </si>
  <si>
    <t>процент наставляемых, удовлетворенных качеством программ наставничества (%)</t>
  </si>
  <si>
    <t>процент наставников, удовлетворенных качеством программ наставничества (%)</t>
  </si>
  <si>
    <t>количество образовательных программ по наставничеству (шт)</t>
  </si>
  <si>
    <t>Доля предприятий (организаций), вошедших в программы наставничества (%)</t>
  </si>
  <si>
    <t>наименования образовательной организации, реализующей дополнительные общеобразовательные программы</t>
  </si>
  <si>
    <r>
      <t xml:space="preserve">направленность 1.туристско-краеведческая, социально-гуманитарная, художественная; 2.техническая; 3. естественнонаучная, физкультурно-спортивная, социально-гуманитарная (олимпиадная подготовка) - </t>
    </r>
    <r>
      <rPr>
        <b/>
        <u/>
        <sz val="11"/>
        <color theme="1"/>
        <rFont val="Times New Roman"/>
        <family val="1"/>
        <charset val="204"/>
      </rPr>
      <t>указать номер группы</t>
    </r>
  </si>
  <si>
    <t>количество педагогов-молодых специалистов (стаж работы до 3 лет), вовлеченных в программы наставничества в качестве наставляемых  в учреждении (чел)</t>
  </si>
  <si>
    <t>доля обучающихся от 15-18 лет, вовлеченных в программы (%)</t>
  </si>
  <si>
    <t>количество обучающихся от 15-18 лет, вовлеченных в программы наставничества (чел)</t>
  </si>
  <si>
    <t>доля обучающихся от 10-14 лет, вовлеченных в программы  (%)</t>
  </si>
  <si>
    <t>количество обучающихся от 10-14 лет, вовлеченных в программы наставничества (чел)</t>
  </si>
  <si>
    <t>доля педагогов-молодых специалистов (стаж работы до 3 лет), вовлеченных в программы наставничества в качестве наставляемых  в учреждении (%)</t>
  </si>
  <si>
    <t>количество педагогов (стаж работы более 3 лет), вовлеченных в программы наставничества в качестве наставляемых  в учреждении (чел)</t>
  </si>
  <si>
    <t>доля педагогов(стаж работы более 3 лет), вовлеченных в программы наставничества в качестве наставляемых  в учреждении (%)</t>
  </si>
  <si>
    <t>Приложение № 2 к письму                                                                                                                                                                              минобразования Ростовской области                                                                                                                                                                        от ________ № ________</t>
  </si>
  <si>
    <t>Приложение № 1 к письму  управления образования                                                                                        от ________ № ________</t>
  </si>
  <si>
    <t>МБУК КДЦ "Гашунский"</t>
  </si>
  <si>
    <t xml:space="preserve">Гашунский отдел МУК  МЦБ Зимовниковского района </t>
  </si>
  <si>
    <t>техническое</t>
  </si>
  <si>
    <t>художественное</t>
  </si>
  <si>
    <t>туристско-краеведческое, художественное</t>
  </si>
  <si>
    <t>МБОУ Гашунская СОШ№4</t>
  </si>
  <si>
    <t>1,2,3</t>
  </si>
  <si>
    <t>Нечаева  Л.В.</t>
  </si>
  <si>
    <t>http://gashunsk-sh4.gauro-riacro.ru/razdel-dopolnitelnoe_obrazovanie/</t>
  </si>
  <si>
    <t>Нечаева Людмила Васильевна</t>
  </si>
  <si>
    <t>заместитель директора</t>
  </si>
  <si>
    <t xml:space="preserve">     8(863-76)3-47-45</t>
  </si>
  <si>
    <t>Показатели эффективности внедрения целевой модели наставничества в    МБОУ Гашунской СОШ№4</t>
  </si>
  <si>
    <t>АО "Племенной завод "Гашунский"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</si>
</sst>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" fillId="0" borderId="11" xfId="0" applyFont="1" applyBorder="1"/>
    <xf numFmtId="0" fontId="1" fillId="0" borderId="13" xfId="0" applyFont="1" applyBorder="1" applyAlignment="1">
      <alignment horizontal="center" wrapText="1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8" fillId="0" borderId="1" xfId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ashunsk-sh4.gauro-riacro.ru/razdel-dopolnitelnoe_obrazovani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3" zoomScale="90" zoomScaleNormal="90" workbookViewId="0">
      <selection activeCell="W5" sqref="W5"/>
    </sheetView>
  </sheetViews>
  <sheetFormatPr defaultRowHeight="15" x14ac:dyDescent="0.25"/>
  <cols>
    <col min="2" max="6" width="18.7109375" customWidth="1"/>
    <col min="7" max="7" width="14.140625" customWidth="1"/>
    <col min="8" max="8" width="14.85546875" bestFit="1" customWidth="1"/>
    <col min="13" max="14" width="18.5703125" customWidth="1"/>
    <col min="15" max="15" width="22.42578125" customWidth="1"/>
    <col min="16" max="16" width="14.140625" customWidth="1"/>
    <col min="17" max="17" width="18.140625" customWidth="1"/>
    <col min="18" max="18" width="19.140625" customWidth="1"/>
    <col min="19" max="19" width="16" customWidth="1"/>
    <col min="20" max="20" width="13.85546875" customWidth="1"/>
    <col min="21" max="21" width="14" customWidth="1"/>
    <col min="22" max="22" width="24.28515625" customWidth="1"/>
    <col min="23" max="23" width="14" customWidth="1"/>
  </cols>
  <sheetData>
    <row r="1" spans="1:23" s="6" customFormat="1" ht="48" customHeight="1" x14ac:dyDescent="0.25">
      <c r="V1" s="33" t="s">
        <v>33</v>
      </c>
      <c r="W1" s="33"/>
    </row>
    <row r="2" spans="1:23" s="6" customFormat="1" ht="15" customHeight="1" x14ac:dyDescent="0.3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6" customFormat="1" ht="1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43" x14ac:dyDescent="0.25">
      <c r="A4" s="2" t="s">
        <v>1</v>
      </c>
      <c r="B4" s="3" t="s">
        <v>22</v>
      </c>
      <c r="C4" s="3" t="s">
        <v>23</v>
      </c>
      <c r="D4" s="3" t="s">
        <v>0</v>
      </c>
      <c r="E4" s="3" t="s">
        <v>20</v>
      </c>
      <c r="F4" s="3" t="s">
        <v>10</v>
      </c>
      <c r="G4" s="3" t="s">
        <v>11</v>
      </c>
      <c r="H4" s="3" t="s">
        <v>28</v>
      </c>
      <c r="I4" s="3" t="s">
        <v>27</v>
      </c>
      <c r="J4" s="3" t="s">
        <v>12</v>
      </c>
      <c r="K4" s="3" t="s">
        <v>26</v>
      </c>
      <c r="L4" s="3" t="s">
        <v>25</v>
      </c>
      <c r="M4" s="3" t="s">
        <v>17</v>
      </c>
      <c r="N4" s="3" t="s">
        <v>24</v>
      </c>
      <c r="O4" s="3" t="s">
        <v>29</v>
      </c>
      <c r="P4" s="3" t="s">
        <v>16</v>
      </c>
      <c r="Q4" s="3" t="s">
        <v>30</v>
      </c>
      <c r="R4" s="3" t="s">
        <v>31</v>
      </c>
      <c r="S4" s="3" t="s">
        <v>15</v>
      </c>
      <c r="T4" s="3" t="s">
        <v>14</v>
      </c>
      <c r="U4" s="3" t="s">
        <v>13</v>
      </c>
      <c r="V4" s="3" t="s">
        <v>18</v>
      </c>
      <c r="W4" s="4" t="s">
        <v>19</v>
      </c>
    </row>
    <row r="5" spans="1:23" ht="75" x14ac:dyDescent="0.25">
      <c r="A5" s="24">
        <v>1</v>
      </c>
      <c r="B5" s="25" t="s">
        <v>39</v>
      </c>
      <c r="C5" s="25" t="s">
        <v>40</v>
      </c>
      <c r="D5" s="25" t="s">
        <v>41</v>
      </c>
      <c r="E5" s="25">
        <v>3</v>
      </c>
      <c r="F5" s="27" t="s">
        <v>42</v>
      </c>
      <c r="G5" s="25">
        <v>48</v>
      </c>
      <c r="H5" s="25">
        <v>10</v>
      </c>
      <c r="I5" s="25">
        <v>4.8</v>
      </c>
      <c r="J5" s="25">
        <v>11</v>
      </c>
      <c r="K5" s="25">
        <v>10</v>
      </c>
      <c r="L5" s="25">
        <v>1.1000000000000001</v>
      </c>
      <c r="M5" s="25">
        <v>0</v>
      </c>
      <c r="N5" s="25">
        <v>0</v>
      </c>
      <c r="O5" s="25">
        <f t="shared" ref="O5" si="0">M5/100*N5</f>
        <v>0</v>
      </c>
      <c r="P5" s="25">
        <v>16</v>
      </c>
      <c r="Q5" s="25">
        <v>4</v>
      </c>
      <c r="R5" s="25">
        <f t="shared" ref="R5" si="1">P5/100*Q5</f>
        <v>0.64</v>
      </c>
      <c r="S5" s="25">
        <v>4</v>
      </c>
      <c r="T5" s="25">
        <v>10</v>
      </c>
      <c r="U5" s="25">
        <v>7</v>
      </c>
      <c r="V5" s="25">
        <v>100</v>
      </c>
      <c r="W5" s="25">
        <v>91</v>
      </c>
    </row>
    <row r="7" spans="1:23" ht="15.75" thickBot="1" x14ac:dyDescent="0.3"/>
    <row r="8" spans="1:23" ht="54" customHeight="1" x14ac:dyDescent="0.3">
      <c r="A8" s="29" t="s">
        <v>9</v>
      </c>
      <c r="B8" s="30"/>
      <c r="C8" s="26" t="s">
        <v>43</v>
      </c>
      <c r="D8" s="8" t="s">
        <v>44</v>
      </c>
      <c r="E8" s="1"/>
    </row>
    <row r="9" spans="1:23" ht="40.5" customHeight="1" thickBot="1" x14ac:dyDescent="0.35">
      <c r="A9" s="31" t="s">
        <v>2</v>
      </c>
      <c r="B9" s="32"/>
      <c r="C9" s="9" t="s">
        <v>45</v>
      </c>
      <c r="D9" s="10"/>
      <c r="E9" s="1"/>
    </row>
    <row r="10" spans="1:23" x14ac:dyDescent="0.25">
      <c r="A10" s="6"/>
      <c r="B10" s="6"/>
      <c r="C10" s="6"/>
      <c r="D10" s="6"/>
    </row>
    <row r="11" spans="1:23" x14ac:dyDescent="0.25">
      <c r="A11" s="6"/>
      <c r="B11" s="6"/>
      <c r="C11" s="6"/>
      <c r="D11" s="6"/>
    </row>
    <row r="12" spans="1:23" ht="23.25" x14ac:dyDescent="0.35">
      <c r="B12" s="21"/>
      <c r="C12" s="21"/>
      <c r="D12" s="21"/>
      <c r="E12" s="21"/>
      <c r="F12" s="21"/>
      <c r="G12" s="21"/>
      <c r="H12" s="21"/>
    </row>
  </sheetData>
  <mergeCells count="4">
    <mergeCell ref="A2:W2"/>
    <mergeCell ref="A8:B8"/>
    <mergeCell ref="A9:B9"/>
    <mergeCell ref="V1:W1"/>
  </mergeCells>
  <hyperlinks>
    <hyperlink ref="F5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13" workbookViewId="0">
      <selection activeCell="C20" sqref="C20"/>
    </sheetView>
  </sheetViews>
  <sheetFormatPr defaultRowHeight="15" x14ac:dyDescent="0.25"/>
  <cols>
    <col min="2" max="2" width="40.5703125" customWidth="1"/>
    <col min="3" max="3" width="94.7109375" bestFit="1" customWidth="1"/>
  </cols>
  <sheetData>
    <row r="1" spans="1:3" ht="45" x14ac:dyDescent="0.25">
      <c r="C1" s="11" t="s">
        <v>32</v>
      </c>
    </row>
    <row r="2" spans="1:3" ht="18.75" x14ac:dyDescent="0.3">
      <c r="A2" s="28" t="s">
        <v>7</v>
      </c>
      <c r="B2" s="28"/>
      <c r="C2" s="28"/>
    </row>
    <row r="3" spans="1:3" ht="15.75" thickBot="1" x14ac:dyDescent="0.3">
      <c r="A3" s="6"/>
      <c r="B3" s="6"/>
      <c r="C3" s="6"/>
    </row>
    <row r="4" spans="1:3" ht="60" x14ac:dyDescent="0.25">
      <c r="A4" s="6"/>
      <c r="B4" s="12" t="s">
        <v>4</v>
      </c>
      <c r="C4" s="22">
        <v>9</v>
      </c>
    </row>
    <row r="5" spans="1:3" ht="30" x14ac:dyDescent="0.25">
      <c r="A5" s="6"/>
      <c r="B5" s="13" t="s">
        <v>6</v>
      </c>
      <c r="C5" s="23">
        <v>3</v>
      </c>
    </row>
    <row r="6" spans="1:3" ht="45.75" thickBot="1" x14ac:dyDescent="0.3">
      <c r="A6" s="6"/>
      <c r="B6" s="14" t="s">
        <v>21</v>
      </c>
      <c r="C6" s="15">
        <v>0.27</v>
      </c>
    </row>
    <row r="7" spans="1:3" x14ac:dyDescent="0.25">
      <c r="A7" s="6"/>
      <c r="B7" s="6"/>
      <c r="C7" s="6"/>
    </row>
    <row r="8" spans="1:3" ht="18.75" x14ac:dyDescent="0.3">
      <c r="A8" s="34" t="s">
        <v>8</v>
      </c>
      <c r="B8" s="35"/>
      <c r="C8" s="35"/>
    </row>
    <row r="9" spans="1:3" ht="15.75" thickBot="1" x14ac:dyDescent="0.3">
      <c r="A9" s="6"/>
      <c r="B9" s="6"/>
      <c r="C9" s="6"/>
    </row>
    <row r="10" spans="1:3" ht="33" customHeight="1" x14ac:dyDescent="0.25">
      <c r="A10" s="16" t="s">
        <v>1</v>
      </c>
      <c r="B10" s="17" t="s">
        <v>3</v>
      </c>
      <c r="C10" s="18" t="s">
        <v>5</v>
      </c>
    </row>
    <row r="11" spans="1:3" ht="33" customHeight="1" x14ac:dyDescent="0.25">
      <c r="A11" s="19"/>
      <c r="B11" s="5" t="s">
        <v>34</v>
      </c>
      <c r="C11" s="20" t="s">
        <v>37</v>
      </c>
    </row>
    <row r="12" spans="1:3" ht="33" customHeight="1" x14ac:dyDescent="0.25">
      <c r="A12" s="19"/>
      <c r="B12" s="5" t="s">
        <v>35</v>
      </c>
      <c r="C12" s="20" t="s">
        <v>38</v>
      </c>
    </row>
    <row r="13" spans="1:3" ht="33" customHeight="1" x14ac:dyDescent="0.25">
      <c r="A13" s="19"/>
      <c r="B13" s="5" t="s">
        <v>47</v>
      </c>
      <c r="C13" s="20" t="s">
        <v>36</v>
      </c>
    </row>
  </sheetData>
  <mergeCells count="2">
    <mergeCell ref="A2:C2"/>
    <mergeCell ref="A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статистика</vt:lpstr>
      <vt:lpstr>Сведения о предприятиях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2020-12-16T11:59:57Z</dcterms:modified>
</cp:coreProperties>
</file>